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autoCompressPictures="0"/>
  <xr:revisionPtr revIDLastSave="0" documentId="13_ncr:1_{119AE46C-44C0-4065-8CB7-BA5BA284115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Nokia-Buybacks-2024" sheetId="4" r:id="rId1"/>
  </sheets>
  <definedNames>
    <definedName name="_xlnm.Print_Area" localSheetId="0">'Nokia-Buybacks-2024'!$A:$D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D7" i="4"/>
  <c r="B7" i="4"/>
</calcChain>
</file>

<file path=xl/sharedStrings.xml><?xml version="1.0" encoding="utf-8"?>
<sst xmlns="http://schemas.openxmlformats.org/spreadsheetml/2006/main" count="7" uniqueCount="7">
  <si>
    <t>Total aggregated number of shares purchased daily / Hankittujen osakkeiden päiväkohtainen yhteenlaskettu lukumäärä:</t>
  </si>
  <si>
    <t>Day of the transaction / 
Kaupankäyntipäivä</t>
  </si>
  <si>
    <t>Total number of shares purchased daily / 
hankittujen osakkeiden päiväkohtainen lukumäärä</t>
  </si>
  <si>
    <t>Daily weighted average purchase
 price of the shares (EUR) /
Hankittujen osakkeiden
päiväkohtainen painotettu
keskihinta (EUR)</t>
  </si>
  <si>
    <t>Daily total value (EUR) /
Päiväkohtainen kokonaisarvo (EUR)</t>
  </si>
  <si>
    <t>Total / Average
Yhteensä / Keskiarvo</t>
  </si>
  <si>
    <t>Nokia's share buybacks in 2024 / Nokian omien osakkeiden takaisinostot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</si>
</sst>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_-* #,##0.00_-;\-* #,##0.00_-;_-* &quot;-&quot;????_-;_-@_-"/>
    <numFmt numFmtId="167" formatCode="_-* #,##0.000000_-;\-* #,##0.000000_-;_-* &quot;-&quot;??_-;_-@_-"/>
    <numFmt numFmtId="168" formatCode="#,##0%_);\(#,##0%\)"/>
    <numFmt numFmtId="169" formatCode="#,##0.0000000"/>
    <numFmt numFmtId="171" formatCode="#,##0.000"/>
  </numFmts>
  <fonts count="14">
    <font>
      <sz val="11"/>
      <color theme="1"/>
      <name val="Nokia Pure Text Light"/>
      <family val="2"/>
      <scheme val="minor"/>
    </font>
    <font>
      <b/>
      <sz val="11"/>
      <color theme="0"/>
      <name val="Nokia Pure Text Light"/>
      <family val="2"/>
      <scheme val="minor"/>
    </font>
    <font>
      <sz val="11"/>
      <name val="Nokia Pure Text Light"/>
      <family val="2"/>
      <scheme val="minor"/>
    </font>
    <font>
      <b/>
      <sz val="11"/>
      <name val="Nokia Pure Text Light"/>
      <family val="2"/>
      <scheme val="minor"/>
    </font>
    <font>
      <sz val="11"/>
      <color theme="1"/>
      <name val="Nokia Pure Text Light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Myriad Roman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0"/>
      <name val="Nokia Pure Text Light"/>
      <family val="2"/>
      <scheme val="minor"/>
    </font>
    <font>
      <sz val="11"/>
      <color rgb="FFFF0000"/>
      <name val="Nokia Pure Text Light"/>
      <family val="2"/>
      <scheme val="minor"/>
    </font>
    <font>
      <b/>
      <sz val="11"/>
      <color rgb="FFFF0000"/>
      <name val="Nokia Pure Text Ligh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" fontId="2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" fontId="1" fillId="2" borderId="0" xfId="0" applyNumberFormat="1" applyFont="1" applyFill="1" applyAlignment="1">
      <alignment horizontal="center" vertical="center"/>
    </xf>
    <xf numFmtId="165" fontId="2" fillId="0" borderId="0" xfId="1" applyNumberFormat="1" applyFont="1"/>
    <xf numFmtId="166" fontId="2" fillId="0" borderId="0" xfId="0" applyNumberFormat="1" applyFont="1"/>
    <xf numFmtId="3" fontId="2" fillId="0" borderId="0" xfId="1" applyNumberFormat="1" applyFont="1" applyAlignment="1">
      <alignment horizontal="center"/>
    </xf>
    <xf numFmtId="167" fontId="2" fillId="0" borderId="0" xfId="1" applyNumberFormat="1" applyFont="1"/>
    <xf numFmtId="14" fontId="2" fillId="0" borderId="0" xfId="2" applyNumberFormat="1" applyFont="1" applyAlignment="1">
      <alignment horizontal="center"/>
    </xf>
    <xf numFmtId="169" fontId="2" fillId="0" borderId="0" xfId="0" applyNumberFormat="1" applyFont="1"/>
    <xf numFmtId="2" fontId="2" fillId="0" borderId="0" xfId="1" applyNumberFormat="1" applyFont="1" applyAlignment="1">
      <alignment horizontal="center"/>
    </xf>
    <xf numFmtId="14" fontId="2" fillId="3" borderId="0" xfId="2" applyNumberFormat="1" applyFont="1" applyFill="1" applyAlignment="1">
      <alignment horizontal="center"/>
    </xf>
    <xf numFmtId="14" fontId="11" fillId="0" borderId="0" xfId="0" applyNumberFormat="1" applyFont="1" applyAlignment="1">
      <alignment horizontal="center"/>
    </xf>
    <xf numFmtId="14" fontId="11" fillId="0" borderId="0" xfId="2" applyNumberFormat="1" applyFont="1" applyAlignment="1">
      <alignment horizontal="center"/>
    </xf>
    <xf numFmtId="3" fontId="11" fillId="3" borderId="0" xfId="10" applyNumberFormat="1" applyFont="1" applyFill="1" applyAlignment="1">
      <alignment horizontal="center"/>
    </xf>
    <xf numFmtId="0" fontId="12" fillId="0" borderId="0" xfId="0" applyFont="1"/>
    <xf numFmtId="43" fontId="13" fillId="0" borderId="0" xfId="1" applyFont="1"/>
    <xf numFmtId="0" fontId="13" fillId="0" borderId="0" xfId="0" applyFont="1"/>
    <xf numFmtId="171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</cellXfs>
  <cellStyles count="32">
    <cellStyle name="Comma" xfId="1" builtinId="3"/>
    <cellStyle name="Comma 2" xfId="13" xr:uid="{A052F505-DB6F-40CD-A520-47268E5E8391}"/>
    <cellStyle name="Comma 2 2" xfId="15" xr:uid="{F6272B50-A9E3-4989-B603-54248EF8DC8B}"/>
    <cellStyle name="Comma 2 2 2" xfId="22" xr:uid="{648E8458-C440-40BE-8356-20943CE31B06}"/>
    <cellStyle name="Comma 2 2 3" xfId="28" xr:uid="{24621253-C9C8-4D4F-80B9-FB73641AC941}"/>
    <cellStyle name="Comma 2 3" xfId="19" xr:uid="{90D0A862-1640-4627-BA75-47EBBEDAE884}"/>
    <cellStyle name="Comma 2 3 2" xfId="25" xr:uid="{585F075E-6C4D-48FE-9917-80A6BBB7C2AD}"/>
    <cellStyle name="Comma 2 3 3" xfId="31" xr:uid="{EE942EC2-06E5-4CD3-A077-14C3CD21680A}"/>
    <cellStyle name="Comma 2 4" xfId="21" xr:uid="{98AA24BD-2273-4E42-A568-C2A610DAC326}"/>
    <cellStyle name="Comma 2 5" xfId="27" xr:uid="{23964D8E-2336-455E-B7A8-A0C55A93B691}"/>
    <cellStyle name="Comma 3" xfId="9" xr:uid="{BD2510C8-B606-41A9-B9FB-3844B4ACDE38}"/>
    <cellStyle name="Comma 3 2" xfId="17" xr:uid="{D6EE5C50-657E-46D2-B5F0-3A52F34ED9AA}"/>
    <cellStyle name="Comma 3 2 2" xfId="23" xr:uid="{C7704A53-99FB-4E7F-9F2A-2F9EE2204D2C}"/>
    <cellStyle name="Comma 3 2 3" xfId="29" xr:uid="{78B30EA2-88B8-45E9-B3E3-44B77F7F560E}"/>
    <cellStyle name="Comma 4" xfId="10" xr:uid="{42340E87-B039-4CFB-AEB4-EC391AB6D423}"/>
    <cellStyle name="Comma 4 2" xfId="20" xr:uid="{680FC4E7-8B89-48E6-AF18-DCF18E0860B6}"/>
    <cellStyle name="Comma 4 3" xfId="26" xr:uid="{0E533E9B-7BEE-4BBA-9122-F79D9C475355}"/>
    <cellStyle name="Comma 5" xfId="14" xr:uid="{E64A32FC-385E-463F-8484-81C1B5B2C6E3}"/>
    <cellStyle name="Comma 6" xfId="18" xr:uid="{A0572C6F-2F63-4442-8F19-A9B1560A82EE}"/>
    <cellStyle name="Comma 6 2" xfId="24" xr:uid="{97963A19-AA4C-4EE2-A2B5-FC1750C55C02}"/>
    <cellStyle name="Comma 6 3" xfId="30" xr:uid="{B72EA9E6-9235-4092-B95D-F7436B2C5B6F}"/>
    <cellStyle name="Comma 7" xfId="3" xr:uid="{E3F83A2B-5F21-49B9-915E-859B8F6A201E}"/>
    <cellStyle name="Currency 3" xfId="8" xr:uid="{093E2BD2-5ACD-4C62-981F-00D0A3851D19}"/>
    <cellStyle name="MLPercent0" xfId="5" xr:uid="{34020FF4-07C1-4DFB-BD9E-5F6DB7B34DDD}"/>
    <cellStyle name="Normal" xfId="0" builtinId="0"/>
    <cellStyle name="Normal 2" xfId="6" xr:uid="{1F7F1F8A-896D-4BB6-B656-3BEBA86D2826}"/>
    <cellStyle name="Normal 2 2" xfId="11" xr:uid="{A4F0E076-788D-45B8-998C-AC5C6D882828}"/>
    <cellStyle name="Normal 3" xfId="7" xr:uid="{810A9652-321C-49E4-AD12-90FB5E62DF36}"/>
    <cellStyle name="Normal 3 2" xfId="12" xr:uid="{2A7CD4A6-9CD1-4612-9E5F-5DDEA9C138ED}"/>
    <cellStyle name="Normal 4" xfId="16" xr:uid="{7ED13623-A155-4DD6-924D-0989C66FC91B}"/>
    <cellStyle name="Normal 5" xfId="2" xr:uid="{232B9368-3752-4DE1-B58D-330F09BBC379}"/>
    <cellStyle name="Percent 2" xfId="4" xr:uid="{1263A5AA-E3EE-4C95-BA44-576E652F41AD}"/>
  </cellStyles>
  <dxfs count="0"/>
  <tableStyles count="0" defaultTableStyle="TableStyleMedium2" defaultPivotStyle="PivotStyleLight16"/>
  <colors>
    <mruColors>
      <color rgb="FFFF0066"/>
      <color rgb="FF124191"/>
      <color rgb="FF006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273423</xdr:colOff>
      <xdr:row>0</xdr:row>
      <xdr:rowOff>172570</xdr:rowOff>
    </xdr:from>
    <xdr:to>
      <xdr:col>0</xdr:col>
      <xdr:colOff>1830853</xdr:colOff>
      <xdr:row>0</xdr:row>
      <xdr:rowOff>536832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652C5F-E020-4EDB-ADCF-91DD6EC1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423" y="172570"/>
          <a:ext cx="1557430" cy="364262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Nokia 120515">
  <a:themeElements>
    <a:clrScheme name="Nokia 2023.1">
      <a:dk1>
        <a:srgbClr val="CCCCCC"/>
      </a:dk1>
      <a:lt1>
        <a:srgbClr val="FFFFFF"/>
      </a:lt1>
      <a:dk2>
        <a:srgbClr val="001135"/>
      </a:dk2>
      <a:lt2>
        <a:srgbClr val="666666"/>
      </a:lt2>
      <a:accent1>
        <a:srgbClr val="005AFF"/>
      </a:accent1>
      <a:accent2>
        <a:srgbClr val="23ABB6"/>
      </a:accent2>
      <a:accent3>
        <a:srgbClr val="37CC73"/>
      </a:accent3>
      <a:accent4>
        <a:srgbClr val="F47F31"/>
      </a:accent4>
      <a:accent5>
        <a:srgbClr val="E03DCD"/>
      </a:accent5>
      <a:accent6>
        <a:srgbClr val="7D33F2"/>
      </a:accent6>
      <a:hlink>
        <a:srgbClr val="001135"/>
      </a:hlink>
      <a:folHlink>
        <a:srgbClr val="005AFF"/>
      </a:folHlink>
    </a:clrScheme>
    <a:fontScheme name="Nokia">
      <a:majorFont>
        <a:latin typeface="Nokia Pure Headline Light"/>
        <a:ea typeface=""/>
        <a:cs typeface=""/>
      </a:majorFont>
      <a:minorFont>
        <a:latin typeface="Nokia Pure Text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l">
          <a:defRPr sz="1100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  <a:ln w="6350">
          <a:noFill/>
        </a:ln>
        <a:effectLst/>
      </a:spPr>
      <a:bodyPr vertOverflow="clip" horzOverflow="clip" wrap="square" rtlCol="0" anchor="t"/>
      <a:lstStyle>
        <a:defPPr algn="l">
          <a:defRPr sz="1100">
            <a:solidFill>
              <a:schemeClr val="tx2"/>
            </a:solidFill>
          </a:defRPr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9"/>
  <sheetViews>
    <sheetView showGridLines="0" tabSelected="1" zoomScale="64" zoomScaleNormal="64" workbookViewId="0">
      <pane ySplit="7" topLeftCell="A8" activePane="bottomLeft" state="frozen"/>
      <selection pane="bottomLeft" activeCell="C8" sqref="C8"/>
    </sheetView>
  </sheetViews>
  <sheetFormatPr defaultRowHeight="14.5"/>
  <cols>
    <col min="1" max="1" width="24.53515625" customWidth="1"/>
    <col min="2" max="2" width="35.23046875" customWidth="1"/>
    <col min="3" max="3" width="31.07421875" customWidth="1"/>
    <col min="4" max="4" width="29.69140625" customWidth="1"/>
    <col min="5" max="5" width="22.4609375" bestFit="1" customWidth="1"/>
    <col min="6" max="6" width="13.07421875" customWidth="1"/>
  </cols>
  <sheetData>
    <row r="1" spans="1:6" ht="54" customHeight="1"/>
    <row r="2" spans="1:6" ht="30" customHeight="1">
      <c r="A2" s="3" t="s">
        <v>6</v>
      </c>
      <c r="B2" s="4"/>
      <c r="C2" s="4"/>
      <c r="D2" s="4"/>
    </row>
    <row r="4" spans="1:6">
      <c r="A4" s="2" t="s">
        <v>0</v>
      </c>
    </row>
    <row r="6" spans="1:6" ht="87.75" customHeight="1">
      <c r="A6" s="1" t="s">
        <v>1</v>
      </c>
      <c r="B6" s="1" t="s">
        <v>2</v>
      </c>
      <c r="C6" s="1" t="s">
        <v>3</v>
      </c>
      <c r="D6" s="1" t="s">
        <v>4</v>
      </c>
    </row>
    <row r="7" spans="1:6" ht="37.5" customHeight="1">
      <c r="A7" s="8" t="s">
        <v>5</v>
      </c>
      <c r="B7" s="6">
        <f>SUM(B8:B178)</f>
        <v>157646220</v>
      </c>
      <c r="C7" s="12">
        <f>D7/B7</f>
        <v>3.8059903877809425</v>
      </c>
      <c r="D7" s="6">
        <f>SUM(D8:D179)</f>
        <v>599999997.98999977</v>
      </c>
      <c r="E7" s="25"/>
      <c r="F7" s="26"/>
    </row>
    <row r="8" spans="1:6">
      <c r="A8" s="9">
        <v>45371</v>
      </c>
      <c r="B8" s="7">
        <v>489833</v>
      </c>
      <c r="C8" s="5">
        <v>3.2303999999999999</v>
      </c>
      <c r="D8" s="7">
        <v>1582356.52</v>
      </c>
      <c r="E8" s="10"/>
      <c r="F8" s="11"/>
    </row>
    <row r="9" spans="1:6">
      <c r="A9" s="9">
        <v>45372</v>
      </c>
      <c r="B9" s="7">
        <v>450786</v>
      </c>
      <c r="C9" s="5">
        <v>3.2879</v>
      </c>
      <c r="D9" s="7">
        <v>1482139.29</v>
      </c>
      <c r="E9" s="10"/>
      <c r="F9" s="11"/>
    </row>
    <row r="10" spans="1:6">
      <c r="A10" s="9">
        <v>45373</v>
      </c>
      <c r="B10" s="7">
        <v>465304</v>
      </c>
      <c r="C10" s="5">
        <v>3.2873000000000001</v>
      </c>
      <c r="D10" s="7">
        <v>1529593.84</v>
      </c>
      <c r="E10" s="10"/>
      <c r="F10" s="11"/>
    </row>
    <row r="11" spans="1:6">
      <c r="A11" s="9">
        <v>45376</v>
      </c>
      <c r="B11" s="7">
        <v>481905</v>
      </c>
      <c r="C11" s="5">
        <v>3.2685</v>
      </c>
      <c r="D11" s="7">
        <v>1575106.49</v>
      </c>
      <c r="E11" s="10"/>
      <c r="F11" s="11"/>
    </row>
    <row r="12" spans="1:6">
      <c r="A12" s="9">
        <v>45377</v>
      </c>
      <c r="B12" s="7">
        <v>495683</v>
      </c>
      <c r="C12" s="5">
        <v>3.2532999999999999</v>
      </c>
      <c r="D12" s="7">
        <v>1612605.5</v>
      </c>
      <c r="E12" s="10"/>
      <c r="F12" s="11"/>
    </row>
    <row r="13" spans="1:6">
      <c r="A13" s="9">
        <v>45378</v>
      </c>
      <c r="B13" s="7">
        <v>439613</v>
      </c>
      <c r="C13" s="5">
        <v>3.3075000000000001</v>
      </c>
      <c r="D13" s="7">
        <v>1454020</v>
      </c>
      <c r="E13" s="10"/>
      <c r="F13" s="11"/>
    </row>
    <row r="14" spans="1:6">
      <c r="A14" s="9">
        <v>45379</v>
      </c>
      <c r="B14" s="7">
        <v>467124</v>
      </c>
      <c r="C14" s="5">
        <v>3.2930999999999999</v>
      </c>
      <c r="D14" s="7">
        <v>1538286.04</v>
      </c>
      <c r="E14" s="10"/>
      <c r="F14" s="11"/>
    </row>
    <row r="15" spans="1:6">
      <c r="A15" s="9">
        <v>45384</v>
      </c>
      <c r="B15" s="7">
        <v>499111</v>
      </c>
      <c r="C15" s="5">
        <v>3.2745000000000002</v>
      </c>
      <c r="D15" s="7">
        <v>1634338.97</v>
      </c>
      <c r="E15" s="10"/>
      <c r="F15" s="11"/>
    </row>
    <row r="16" spans="1:6">
      <c r="A16" s="9">
        <v>45385</v>
      </c>
      <c r="B16" s="7">
        <v>486178</v>
      </c>
      <c r="C16" s="5">
        <v>3.2663000000000002</v>
      </c>
      <c r="D16" s="7">
        <v>1588003.2</v>
      </c>
      <c r="E16" s="10"/>
      <c r="F16" s="11"/>
    </row>
    <row r="17" spans="1:6">
      <c r="A17" s="9">
        <v>45386</v>
      </c>
      <c r="B17" s="7">
        <v>455021</v>
      </c>
      <c r="C17" s="5">
        <v>3.3083999999999998</v>
      </c>
      <c r="D17" s="7">
        <v>1505391.48</v>
      </c>
      <c r="E17" s="10"/>
      <c r="F17" s="11"/>
    </row>
    <row r="18" spans="1:6">
      <c r="A18" s="9">
        <v>45387</v>
      </c>
      <c r="B18" s="7">
        <v>543651</v>
      </c>
      <c r="C18" s="5">
        <v>3.2222</v>
      </c>
      <c r="D18" s="7">
        <v>1751752.25</v>
      </c>
      <c r="E18" s="10"/>
      <c r="F18" s="11"/>
    </row>
    <row r="19" spans="1:6">
      <c r="A19" s="9">
        <v>45390</v>
      </c>
      <c r="B19" s="7">
        <v>527182</v>
      </c>
      <c r="C19" s="5">
        <v>3.2216999999999998</v>
      </c>
      <c r="D19" s="7">
        <v>1698422.25</v>
      </c>
    </row>
    <row r="20" spans="1:6">
      <c r="A20" s="9">
        <v>45391</v>
      </c>
      <c r="B20" s="7">
        <v>532755</v>
      </c>
      <c r="C20" s="5">
        <v>3.2158000000000002</v>
      </c>
      <c r="D20" s="7">
        <v>1713233.53</v>
      </c>
    </row>
    <row r="21" spans="1:6">
      <c r="A21" s="9">
        <v>45392</v>
      </c>
      <c r="B21" s="7">
        <v>529862</v>
      </c>
      <c r="C21" s="5">
        <v>3.2429000000000001</v>
      </c>
      <c r="D21" s="7">
        <v>1718289.48</v>
      </c>
    </row>
    <row r="22" spans="1:6">
      <c r="A22" s="9">
        <v>45393</v>
      </c>
      <c r="B22" s="7">
        <v>539354</v>
      </c>
      <c r="C22" s="5">
        <v>3.2046000000000001</v>
      </c>
      <c r="D22" s="7">
        <v>1728413.83</v>
      </c>
    </row>
    <row r="23" spans="1:6">
      <c r="A23" s="9">
        <v>45394</v>
      </c>
      <c r="B23" s="7">
        <v>557473</v>
      </c>
      <c r="C23" s="5">
        <v>3.1888000000000001</v>
      </c>
      <c r="D23" s="7">
        <v>1777669.9</v>
      </c>
    </row>
    <row r="24" spans="1:6">
      <c r="A24" s="9">
        <v>45397</v>
      </c>
      <c r="B24" s="7">
        <v>558548</v>
      </c>
      <c r="C24" s="5">
        <v>3.1772999999999998</v>
      </c>
      <c r="D24" s="7">
        <v>1774674.56</v>
      </c>
    </row>
    <row r="25" spans="1:6">
      <c r="A25" s="9">
        <v>45398</v>
      </c>
      <c r="B25" s="7">
        <v>557640</v>
      </c>
      <c r="C25" s="5">
        <v>3.1730999999999998</v>
      </c>
      <c r="D25" s="7">
        <v>1769447.48</v>
      </c>
    </row>
    <row r="26" spans="1:6">
      <c r="A26" s="9">
        <v>45399</v>
      </c>
      <c r="B26" s="7">
        <v>547240</v>
      </c>
      <c r="C26" s="5">
        <v>3.1627999999999998</v>
      </c>
      <c r="D26" s="7">
        <v>1730810.67</v>
      </c>
    </row>
    <row r="27" spans="1:6">
      <c r="A27" s="9">
        <v>45400</v>
      </c>
      <c r="B27" s="7">
        <v>537707</v>
      </c>
      <c r="C27" s="5">
        <v>3.1798000000000002</v>
      </c>
      <c r="D27" s="7">
        <v>1709800.72</v>
      </c>
    </row>
    <row r="28" spans="1:6">
      <c r="A28" s="9">
        <v>45401</v>
      </c>
      <c r="B28" s="7">
        <v>430893</v>
      </c>
      <c r="C28" s="5">
        <v>3.3003</v>
      </c>
      <c r="D28" s="7">
        <v>1422076.17</v>
      </c>
    </row>
    <row r="29" spans="1:6">
      <c r="A29" s="9">
        <v>45404</v>
      </c>
      <c r="B29" s="7">
        <v>368324</v>
      </c>
      <c r="C29" s="5">
        <v>3.4319000000000002</v>
      </c>
      <c r="D29" s="7">
        <v>1264051.1399999999</v>
      </c>
    </row>
    <row r="30" spans="1:6">
      <c r="A30" s="9">
        <v>45405</v>
      </c>
      <c r="B30" s="7">
        <v>385615</v>
      </c>
      <c r="C30" s="5">
        <v>3.4028</v>
      </c>
      <c r="D30" s="7">
        <v>1312170.72</v>
      </c>
    </row>
    <row r="31" spans="1:6">
      <c r="A31" s="9">
        <v>45406</v>
      </c>
      <c r="B31" s="7">
        <v>392119</v>
      </c>
      <c r="C31" s="5">
        <v>3.4255</v>
      </c>
      <c r="D31" s="7">
        <v>1343203.63</v>
      </c>
    </row>
    <row r="32" spans="1:6">
      <c r="A32" s="9">
        <v>45407</v>
      </c>
      <c r="B32" s="7">
        <v>413247</v>
      </c>
      <c r="C32" s="5">
        <v>3.3797999999999999</v>
      </c>
      <c r="D32" s="7">
        <v>1396692.21</v>
      </c>
    </row>
    <row r="33" spans="1:6">
      <c r="A33" s="9">
        <v>45408</v>
      </c>
      <c r="B33" s="7">
        <v>370000</v>
      </c>
      <c r="C33" s="5">
        <v>3.4331999999999998</v>
      </c>
      <c r="D33" s="7">
        <v>1270284</v>
      </c>
    </row>
    <row r="34" spans="1:6">
      <c r="A34" s="9">
        <v>45411</v>
      </c>
      <c r="B34" s="7">
        <v>385300</v>
      </c>
      <c r="C34" s="5">
        <v>3.4380000000000002</v>
      </c>
      <c r="D34" s="15">
        <v>1324661.4000000001</v>
      </c>
      <c r="E34" s="13"/>
      <c r="F34" s="14"/>
    </row>
    <row r="35" spans="1:6">
      <c r="A35" s="9">
        <v>45412</v>
      </c>
      <c r="B35" s="7">
        <v>398834</v>
      </c>
      <c r="C35" s="5">
        <v>3.4157999999999999</v>
      </c>
      <c r="D35" s="15">
        <v>1362337.18</v>
      </c>
      <c r="E35" s="13"/>
      <c r="F35" s="14"/>
    </row>
    <row r="36" spans="1:6">
      <c r="A36" s="9">
        <v>45414</v>
      </c>
      <c r="B36" s="7">
        <v>401825</v>
      </c>
      <c r="C36" s="5">
        <v>3.4504999999999999</v>
      </c>
      <c r="D36" s="15">
        <v>1386497.16</v>
      </c>
      <c r="E36" s="13"/>
      <c r="F36" s="14"/>
    </row>
    <row r="37" spans="1:6">
      <c r="A37" s="9">
        <v>45415</v>
      </c>
      <c r="B37" s="7">
        <v>379808</v>
      </c>
      <c r="C37" s="5">
        <v>3.4357000000000002</v>
      </c>
      <c r="D37" s="15">
        <v>1304906.3500000001</v>
      </c>
      <c r="E37" s="13"/>
      <c r="F37" s="14"/>
    </row>
    <row r="38" spans="1:6">
      <c r="A38" s="9">
        <v>45418</v>
      </c>
      <c r="B38" s="7">
        <v>385682</v>
      </c>
      <c r="C38" s="5">
        <v>3.4483999999999999</v>
      </c>
      <c r="D38" s="15">
        <v>1329985.81</v>
      </c>
      <c r="E38" s="13"/>
      <c r="F38" s="14"/>
    </row>
    <row r="39" spans="1:6">
      <c r="A39" s="9">
        <v>45419</v>
      </c>
      <c r="B39" s="7">
        <v>376202</v>
      </c>
      <c r="C39" s="5">
        <v>3.4752000000000001</v>
      </c>
      <c r="D39" s="15">
        <v>1307377.19</v>
      </c>
      <c r="E39" s="13"/>
      <c r="F39" s="14"/>
    </row>
    <row r="40" spans="1:6">
      <c r="A40" s="9">
        <v>45420</v>
      </c>
      <c r="B40" s="7">
        <v>362948</v>
      </c>
      <c r="C40" s="5">
        <v>3.4859</v>
      </c>
      <c r="D40" s="15">
        <v>1265200.43</v>
      </c>
      <c r="E40" s="13"/>
      <c r="F40" s="14"/>
    </row>
    <row r="41" spans="1:6">
      <c r="A41" s="9">
        <v>45422</v>
      </c>
      <c r="B41" s="7">
        <v>376250</v>
      </c>
      <c r="C41" s="5">
        <v>3.4954000000000001</v>
      </c>
      <c r="D41" s="15">
        <v>1315144.25</v>
      </c>
      <c r="E41" s="13"/>
      <c r="F41" s="14"/>
    </row>
    <row r="42" spans="1:6">
      <c r="A42" s="9">
        <v>45425</v>
      </c>
      <c r="B42" s="7">
        <v>376363</v>
      </c>
      <c r="C42" s="5">
        <v>3.4882</v>
      </c>
      <c r="D42" s="15">
        <v>1312829.42</v>
      </c>
      <c r="E42" s="13"/>
      <c r="F42" s="14"/>
    </row>
    <row r="43" spans="1:6">
      <c r="A43" s="9">
        <v>45426</v>
      </c>
      <c r="B43" s="7">
        <v>354704</v>
      </c>
      <c r="C43" s="5">
        <v>3.6265000000000001</v>
      </c>
      <c r="D43" s="15">
        <v>1286334.06</v>
      </c>
      <c r="E43" s="13"/>
      <c r="F43" s="14"/>
    </row>
    <row r="44" spans="1:6">
      <c r="A44" s="9">
        <v>45427</v>
      </c>
      <c r="B44" s="7">
        <v>409679</v>
      </c>
      <c r="C44" s="5">
        <v>3.5752000000000002</v>
      </c>
      <c r="D44" s="15">
        <v>1464684.36</v>
      </c>
      <c r="E44" s="13"/>
      <c r="F44" s="14"/>
    </row>
    <row r="45" spans="1:6">
      <c r="A45" s="9">
        <v>45428</v>
      </c>
      <c r="B45" s="7">
        <v>368705</v>
      </c>
      <c r="C45" s="5">
        <v>3.5680999999999998</v>
      </c>
      <c r="D45" s="15">
        <v>1315576.31</v>
      </c>
      <c r="E45" s="13"/>
      <c r="F45" s="14"/>
    </row>
    <row r="46" spans="1:6">
      <c r="A46" s="9">
        <v>45429</v>
      </c>
      <c r="B46" s="7">
        <v>355279</v>
      </c>
      <c r="C46" s="5">
        <v>3.5935000000000001</v>
      </c>
      <c r="D46" s="15">
        <v>1276695.0900000001</v>
      </c>
      <c r="E46" s="13"/>
      <c r="F46" s="14"/>
    </row>
    <row r="47" spans="1:6">
      <c r="A47" s="9">
        <v>45432</v>
      </c>
      <c r="B47" s="7">
        <v>370393</v>
      </c>
      <c r="C47" s="5">
        <v>3.5596999999999999</v>
      </c>
      <c r="D47" s="15">
        <v>1318487.96</v>
      </c>
      <c r="E47" s="13"/>
      <c r="F47" s="14"/>
    </row>
    <row r="48" spans="1:6">
      <c r="A48" s="9">
        <v>45433</v>
      </c>
      <c r="B48" s="7">
        <v>387345</v>
      </c>
      <c r="C48" s="5">
        <v>3.5255000000000001</v>
      </c>
      <c r="D48" s="15">
        <v>1365584.8</v>
      </c>
      <c r="E48" s="13"/>
      <c r="F48" s="14"/>
    </row>
    <row r="49" spans="1:6">
      <c r="A49" s="9">
        <v>45434</v>
      </c>
      <c r="B49" s="7">
        <v>354596</v>
      </c>
      <c r="C49" s="5">
        <v>3.6139999999999999</v>
      </c>
      <c r="D49" s="15">
        <v>1281509.94</v>
      </c>
      <c r="E49" s="13"/>
      <c r="F49" s="14"/>
    </row>
    <row r="50" spans="1:6">
      <c r="A50" s="9">
        <v>45435</v>
      </c>
      <c r="B50" s="7">
        <v>358474</v>
      </c>
      <c r="C50" s="5">
        <v>3.6065999999999998</v>
      </c>
      <c r="D50" s="15">
        <v>1292872.33</v>
      </c>
      <c r="E50" s="13"/>
      <c r="F50" s="14"/>
    </row>
    <row r="51" spans="1:6">
      <c r="A51" s="9">
        <v>45436</v>
      </c>
      <c r="B51" s="7">
        <v>362153</v>
      </c>
      <c r="C51" s="5">
        <v>3.5541999999999998</v>
      </c>
      <c r="D51" s="15">
        <v>1287164.19</v>
      </c>
      <c r="E51" s="13"/>
      <c r="F51" s="14"/>
    </row>
    <row r="52" spans="1:6">
      <c r="A52" s="9">
        <v>45439</v>
      </c>
      <c r="B52" s="7">
        <v>371889</v>
      </c>
      <c r="C52" s="5">
        <v>3.5493000000000001</v>
      </c>
      <c r="D52" s="15">
        <v>1319945.6299999999</v>
      </c>
      <c r="E52" s="13"/>
      <c r="F52" s="14"/>
    </row>
    <row r="53" spans="1:6">
      <c r="A53" s="9">
        <v>45440</v>
      </c>
      <c r="B53" s="7">
        <v>372427</v>
      </c>
      <c r="C53" s="5">
        <v>3.5669</v>
      </c>
      <c r="D53" s="15">
        <v>1328409.8700000001</v>
      </c>
      <c r="E53" s="13"/>
      <c r="F53" s="14"/>
    </row>
    <row r="54" spans="1:6">
      <c r="A54" s="9">
        <v>45441</v>
      </c>
      <c r="B54" s="7">
        <v>429773</v>
      </c>
      <c r="C54" s="5">
        <v>3.4954000000000001</v>
      </c>
      <c r="D54" s="15">
        <v>1502228.54</v>
      </c>
      <c r="E54" s="13"/>
      <c r="F54" s="14"/>
    </row>
    <row r="55" spans="1:6">
      <c r="A55" s="9">
        <v>45442</v>
      </c>
      <c r="B55" s="7">
        <v>383094</v>
      </c>
      <c r="C55" s="5">
        <v>3.5419</v>
      </c>
      <c r="D55" s="15">
        <v>1356880.64</v>
      </c>
      <c r="E55" s="13"/>
      <c r="F55" s="14"/>
    </row>
    <row r="56" spans="1:6">
      <c r="A56" s="9">
        <v>45443</v>
      </c>
      <c r="B56" s="7">
        <v>375373</v>
      </c>
      <c r="C56" s="5">
        <v>3.5663999999999998</v>
      </c>
      <c r="D56" s="15">
        <v>1338730.27</v>
      </c>
      <c r="E56" s="13"/>
      <c r="F56" s="14"/>
    </row>
    <row r="57" spans="1:6">
      <c r="A57" s="9">
        <v>45446</v>
      </c>
      <c r="B57" s="7">
        <v>356389</v>
      </c>
      <c r="C57" s="5">
        <v>3.6488</v>
      </c>
      <c r="D57" s="15">
        <v>1300392.18</v>
      </c>
      <c r="E57" s="13"/>
      <c r="F57" s="14"/>
    </row>
    <row r="58" spans="1:6">
      <c r="A58" s="9">
        <v>45447</v>
      </c>
      <c r="B58" s="7">
        <v>357425</v>
      </c>
      <c r="C58" s="5">
        <v>3.6086</v>
      </c>
      <c r="D58" s="15">
        <v>1289803.8600000001</v>
      </c>
      <c r="E58" s="13"/>
      <c r="F58" s="14"/>
    </row>
    <row r="59" spans="1:6">
      <c r="A59" s="9">
        <v>45448</v>
      </c>
      <c r="B59" s="7">
        <v>355041</v>
      </c>
      <c r="C59" s="5">
        <v>3.6402000000000001</v>
      </c>
      <c r="D59" s="15">
        <v>1292420.25</v>
      </c>
      <c r="E59" s="13"/>
      <c r="F59" s="14"/>
    </row>
    <row r="60" spans="1:6">
      <c r="A60" s="9">
        <v>45449</v>
      </c>
      <c r="B60" s="7">
        <v>361797</v>
      </c>
      <c r="C60" s="5">
        <v>3.6160000000000001</v>
      </c>
      <c r="D60" s="15">
        <v>1308257.95</v>
      </c>
      <c r="E60" s="13"/>
      <c r="F60" s="14"/>
    </row>
    <row r="61" spans="1:6">
      <c r="A61" s="9">
        <v>45450</v>
      </c>
      <c r="B61" s="7">
        <v>355926</v>
      </c>
      <c r="C61" s="5">
        <v>3.6292</v>
      </c>
      <c r="D61" s="15">
        <v>1291726.6399999999</v>
      </c>
      <c r="E61" s="13"/>
      <c r="F61" s="14"/>
    </row>
    <row r="62" spans="1:6">
      <c r="A62" s="9">
        <v>45453</v>
      </c>
      <c r="B62" s="7">
        <v>380809</v>
      </c>
      <c r="C62" s="5">
        <v>3.5943000000000001</v>
      </c>
      <c r="D62" s="15">
        <v>1368741.79</v>
      </c>
      <c r="E62" s="13"/>
      <c r="F62" s="14"/>
    </row>
    <row r="63" spans="1:6">
      <c r="A63" s="9">
        <v>45454</v>
      </c>
      <c r="B63" s="7">
        <v>408211</v>
      </c>
      <c r="C63" s="5">
        <v>3.5579999999999998</v>
      </c>
      <c r="D63" s="15">
        <v>1452414.74</v>
      </c>
      <c r="E63" s="13"/>
      <c r="F63" s="14"/>
    </row>
    <row r="64" spans="1:6">
      <c r="A64" s="9">
        <v>45455</v>
      </c>
      <c r="B64" s="7">
        <v>415519</v>
      </c>
      <c r="C64" s="5">
        <v>3.5415000000000001</v>
      </c>
      <c r="D64" s="15">
        <v>1471560.54</v>
      </c>
      <c r="E64" s="13"/>
      <c r="F64" s="14"/>
    </row>
    <row r="65" spans="1:6">
      <c r="A65" s="9">
        <v>45456</v>
      </c>
      <c r="B65" s="7">
        <v>466082</v>
      </c>
      <c r="C65" s="5">
        <v>3.5108000000000001</v>
      </c>
      <c r="D65" s="15">
        <v>1636320.69</v>
      </c>
      <c r="E65" s="13"/>
      <c r="F65" s="14"/>
    </row>
    <row r="66" spans="1:6">
      <c r="A66" s="9">
        <v>45457</v>
      </c>
      <c r="B66" s="7">
        <v>547769</v>
      </c>
      <c r="C66" s="5">
        <v>3.3963999999999999</v>
      </c>
      <c r="D66" s="15">
        <v>1860442.63</v>
      </c>
      <c r="E66" s="13"/>
      <c r="F66" s="14"/>
    </row>
    <row r="67" spans="1:6">
      <c r="A67" s="9">
        <v>45460</v>
      </c>
      <c r="B67" s="7">
        <v>516214</v>
      </c>
      <c r="C67" s="5">
        <v>3.4037999999999999</v>
      </c>
      <c r="D67" s="15">
        <v>1757089.21</v>
      </c>
      <c r="E67" s="13"/>
      <c r="F67" s="14"/>
    </row>
    <row r="68" spans="1:6">
      <c r="A68" s="9">
        <v>45461</v>
      </c>
      <c r="B68" s="7">
        <v>484054</v>
      </c>
      <c r="C68" s="5">
        <v>3.4460000000000002</v>
      </c>
      <c r="D68" s="15">
        <v>1668050.08</v>
      </c>
      <c r="E68" s="13"/>
      <c r="F68" s="14"/>
    </row>
    <row r="69" spans="1:6">
      <c r="A69" s="9">
        <v>45462</v>
      </c>
      <c r="B69" s="7">
        <v>485122</v>
      </c>
      <c r="C69" s="5">
        <v>3.4373</v>
      </c>
      <c r="D69" s="15">
        <v>1667509.85</v>
      </c>
      <c r="E69" s="13"/>
      <c r="F69" s="14"/>
    </row>
    <row r="70" spans="1:6">
      <c r="A70" s="9">
        <v>45463</v>
      </c>
      <c r="B70" s="7">
        <v>508568</v>
      </c>
      <c r="C70" s="5">
        <v>3.4211</v>
      </c>
      <c r="D70" s="15">
        <v>1739861.98</v>
      </c>
      <c r="E70" s="13"/>
      <c r="F70" s="14"/>
    </row>
    <row r="71" spans="1:6">
      <c r="A71" s="9">
        <v>45467</v>
      </c>
      <c r="B71" s="7">
        <v>433988</v>
      </c>
      <c r="C71" s="5">
        <v>3.5286</v>
      </c>
      <c r="D71" s="15">
        <v>1531370.06</v>
      </c>
      <c r="E71" s="13"/>
      <c r="F71" s="14"/>
    </row>
    <row r="72" spans="1:6">
      <c r="A72" s="9">
        <v>45468</v>
      </c>
      <c r="B72" s="7">
        <v>461296</v>
      </c>
      <c r="C72" s="19">
        <v>3.4912999999999998</v>
      </c>
      <c r="D72" s="15">
        <v>1610522.72</v>
      </c>
      <c r="E72" s="13"/>
      <c r="F72" s="14"/>
    </row>
    <row r="73" spans="1:6">
      <c r="A73" s="9">
        <v>45469</v>
      </c>
      <c r="B73" s="7">
        <v>499539</v>
      </c>
      <c r="C73" s="19">
        <v>3.4668000000000001</v>
      </c>
      <c r="D73" s="15">
        <v>1731801.81</v>
      </c>
      <c r="E73" s="13"/>
      <c r="F73" s="14"/>
    </row>
    <row r="74" spans="1:6">
      <c r="A74" s="9">
        <v>45470</v>
      </c>
      <c r="B74" s="7">
        <v>454376</v>
      </c>
      <c r="C74" s="19">
        <v>3.4996999999999998</v>
      </c>
      <c r="D74" s="15">
        <v>1590179.69</v>
      </c>
      <c r="E74" s="13"/>
      <c r="F74" s="14"/>
    </row>
    <row r="75" spans="1:6">
      <c r="A75" s="9">
        <v>45471</v>
      </c>
      <c r="B75" s="7">
        <v>439914</v>
      </c>
      <c r="C75" s="19">
        <v>3.5495000000000001</v>
      </c>
      <c r="D75" s="15">
        <v>1561474.74</v>
      </c>
      <c r="E75" s="13"/>
      <c r="F75" s="14"/>
    </row>
    <row r="76" spans="1:6">
      <c r="A76" s="9">
        <v>45474</v>
      </c>
      <c r="B76" s="7">
        <v>358158</v>
      </c>
      <c r="C76" s="19">
        <v>3.6446000000000001</v>
      </c>
      <c r="D76" s="15">
        <v>1305342.6499999999</v>
      </c>
      <c r="E76" s="16"/>
      <c r="F76" s="18"/>
    </row>
    <row r="77" spans="1:6">
      <c r="A77" s="9">
        <v>45475</v>
      </c>
      <c r="B77" s="7">
        <v>382956</v>
      </c>
      <c r="C77" s="19">
        <v>3.6141000000000001</v>
      </c>
      <c r="D77" s="15">
        <v>1384041.28</v>
      </c>
      <c r="E77" s="16"/>
      <c r="F77" s="18"/>
    </row>
    <row r="78" spans="1:6">
      <c r="A78" s="9">
        <v>45476</v>
      </c>
      <c r="B78" s="7">
        <v>370696</v>
      </c>
      <c r="C78" s="19">
        <v>3.6318000000000001</v>
      </c>
      <c r="D78" s="15">
        <v>1346293.73</v>
      </c>
      <c r="E78" s="16"/>
      <c r="F78" s="18"/>
    </row>
    <row r="79" spans="1:6">
      <c r="A79" s="9">
        <v>45477</v>
      </c>
      <c r="B79" s="7">
        <v>378378</v>
      </c>
      <c r="C79" s="19">
        <v>3.6185</v>
      </c>
      <c r="D79" s="15">
        <v>1369160.79</v>
      </c>
      <c r="E79" s="16"/>
      <c r="F79" s="18"/>
    </row>
    <row r="80" spans="1:6">
      <c r="A80" s="9">
        <v>45478</v>
      </c>
      <c r="B80" s="7">
        <v>391143</v>
      </c>
      <c r="C80" s="19">
        <v>3.613</v>
      </c>
      <c r="D80" s="15">
        <v>1413199.66</v>
      </c>
      <c r="E80" s="16"/>
      <c r="F80" s="18"/>
    </row>
    <row r="81" spans="1:6">
      <c r="A81" s="9">
        <v>45481</v>
      </c>
      <c r="B81" s="7">
        <v>369082</v>
      </c>
      <c r="C81" s="19">
        <v>3.6368999999999998</v>
      </c>
      <c r="D81" s="15">
        <v>1342314.33</v>
      </c>
      <c r="E81" s="16"/>
      <c r="F81" s="18"/>
    </row>
    <row r="82" spans="1:6">
      <c r="A82" s="9">
        <v>45482</v>
      </c>
      <c r="B82" s="7">
        <v>411895</v>
      </c>
      <c r="C82" s="19">
        <v>3.5855000000000001</v>
      </c>
      <c r="D82" s="15">
        <v>1476849.52</v>
      </c>
      <c r="E82" s="16"/>
      <c r="F82" s="18"/>
    </row>
    <row r="83" spans="1:6">
      <c r="A83" s="9">
        <v>45483</v>
      </c>
      <c r="B83" s="7">
        <v>376891</v>
      </c>
      <c r="C83" s="19">
        <v>3.6288</v>
      </c>
      <c r="D83" s="15">
        <v>1367662.06</v>
      </c>
      <c r="E83" s="16"/>
      <c r="F83" s="18"/>
    </row>
    <row r="84" spans="1:6">
      <c r="A84" s="9">
        <v>45484</v>
      </c>
      <c r="B84" s="7">
        <v>390948</v>
      </c>
      <c r="C84" s="19">
        <v>3.6269</v>
      </c>
      <c r="D84" s="15">
        <v>1417929.3</v>
      </c>
      <c r="E84" s="16"/>
      <c r="F84" s="18"/>
    </row>
    <row r="85" spans="1:6">
      <c r="A85" s="9">
        <v>45485</v>
      </c>
      <c r="B85" s="7">
        <v>368518</v>
      </c>
      <c r="C85" s="19">
        <v>3.6573000000000002</v>
      </c>
      <c r="D85" s="15">
        <v>1347780.88</v>
      </c>
      <c r="E85" s="16"/>
      <c r="F85" s="18"/>
    </row>
    <row r="86" spans="1:6">
      <c r="A86" s="9">
        <v>45488</v>
      </c>
      <c r="B86" s="7">
        <v>376828</v>
      </c>
      <c r="C86" s="19">
        <v>3.6406999999999998</v>
      </c>
      <c r="D86" s="15">
        <v>1371917.7</v>
      </c>
      <c r="E86" s="16"/>
      <c r="F86" s="18"/>
    </row>
    <row r="87" spans="1:6">
      <c r="A87" s="9">
        <v>45489</v>
      </c>
      <c r="B87" s="7">
        <v>450469</v>
      </c>
      <c r="C87" s="19">
        <v>3.5449000000000002</v>
      </c>
      <c r="D87" s="15">
        <v>1596867.56</v>
      </c>
      <c r="E87" s="16"/>
      <c r="F87" s="18"/>
    </row>
    <row r="88" spans="1:6">
      <c r="A88" s="9">
        <v>45490</v>
      </c>
      <c r="B88" s="7">
        <v>440109</v>
      </c>
      <c r="C88" s="19">
        <v>3.5522999999999998</v>
      </c>
      <c r="D88" s="15">
        <v>1563399.2</v>
      </c>
      <c r="E88" s="16"/>
      <c r="F88" s="18"/>
    </row>
    <row r="89" spans="1:6">
      <c r="A89" s="9">
        <v>45491</v>
      </c>
      <c r="B89" s="7">
        <v>3887444</v>
      </c>
      <c r="C89" s="19">
        <v>3.3490000000000002</v>
      </c>
      <c r="D89" s="15">
        <v>13019049.960000001</v>
      </c>
      <c r="E89" s="16"/>
      <c r="F89" s="18"/>
    </row>
    <row r="90" spans="1:6">
      <c r="A90" s="9">
        <v>45492</v>
      </c>
      <c r="B90" s="7">
        <v>2949127</v>
      </c>
      <c r="C90" s="19">
        <v>3.3748</v>
      </c>
      <c r="D90" s="15">
        <v>9952713.8000000007</v>
      </c>
      <c r="E90" s="16"/>
      <c r="F90" s="18"/>
    </row>
    <row r="91" spans="1:6">
      <c r="A91" s="20">
        <v>45495</v>
      </c>
      <c r="B91" s="7">
        <v>2464537</v>
      </c>
      <c r="C91" s="19">
        <v>3.4409999999999998</v>
      </c>
      <c r="D91" s="15">
        <v>8480471.8200000003</v>
      </c>
      <c r="E91" s="16"/>
      <c r="F91" s="18"/>
    </row>
    <row r="92" spans="1:6">
      <c r="A92" s="17">
        <v>45496</v>
      </c>
      <c r="B92" s="7">
        <v>2219363</v>
      </c>
      <c r="C92" s="19">
        <v>3.4439000000000002</v>
      </c>
      <c r="D92" s="15">
        <v>7643264.2400000002</v>
      </c>
      <c r="E92" s="16"/>
      <c r="F92" s="18"/>
    </row>
    <row r="93" spans="1:6">
      <c r="A93" s="9">
        <v>45497</v>
      </c>
      <c r="B93" s="7">
        <v>2297333</v>
      </c>
      <c r="C93" s="5">
        <v>3.3997000000000002</v>
      </c>
      <c r="D93" s="15">
        <v>7810243</v>
      </c>
    </row>
    <row r="94" spans="1:6">
      <c r="A94" s="9">
        <v>45498</v>
      </c>
      <c r="B94" s="7">
        <v>2889593</v>
      </c>
      <c r="C94" s="5">
        <v>3.4601999999999999</v>
      </c>
      <c r="D94" s="15">
        <v>9998569.6999999993</v>
      </c>
    </row>
    <row r="95" spans="1:6">
      <c r="A95" s="9">
        <v>45499</v>
      </c>
      <c r="B95" s="7">
        <v>2125178</v>
      </c>
      <c r="C95" s="5">
        <v>3.5348000000000002</v>
      </c>
      <c r="D95" s="15">
        <v>7512079.1900000004</v>
      </c>
    </row>
    <row r="96" spans="1:6">
      <c r="A96" s="9">
        <v>45502</v>
      </c>
      <c r="B96" s="7">
        <v>1978509</v>
      </c>
      <c r="C96" s="5">
        <v>3.5571000000000002</v>
      </c>
      <c r="D96" s="15">
        <v>7037754.3600000003</v>
      </c>
    </row>
    <row r="97" spans="1:4">
      <c r="A97" s="9">
        <v>45503</v>
      </c>
      <c r="B97" s="7">
        <v>1676274</v>
      </c>
      <c r="C97" s="5">
        <v>3.6164999999999998</v>
      </c>
      <c r="D97" s="15">
        <v>6062244.9199999999</v>
      </c>
    </row>
    <row r="98" spans="1:4">
      <c r="A98" s="9">
        <v>45504</v>
      </c>
      <c r="B98" s="7">
        <v>2478222</v>
      </c>
      <c r="C98" s="5">
        <v>3.6236999999999999</v>
      </c>
      <c r="D98" s="15">
        <v>8980333.0600000005</v>
      </c>
    </row>
    <row r="99" spans="1:4">
      <c r="A99" s="9">
        <v>45505</v>
      </c>
      <c r="B99" s="7">
        <v>2618107</v>
      </c>
      <c r="C99" s="5">
        <v>3.6953999999999998</v>
      </c>
      <c r="D99" s="15">
        <v>9674952.6099999994</v>
      </c>
    </row>
    <row r="100" spans="1:4">
      <c r="A100" s="9">
        <v>45506</v>
      </c>
      <c r="B100" s="7">
        <v>1589046</v>
      </c>
      <c r="C100" s="5">
        <v>3.5924</v>
      </c>
      <c r="D100" s="15">
        <v>5708488.8499999996</v>
      </c>
    </row>
    <row r="101" spans="1:4">
      <c r="A101" s="9">
        <v>45509</v>
      </c>
      <c r="B101" s="7">
        <v>2644922</v>
      </c>
      <c r="C101" s="5">
        <v>3.4234</v>
      </c>
      <c r="D101" s="7">
        <v>9054625.9700000007</v>
      </c>
    </row>
    <row r="102" spans="1:4">
      <c r="A102" s="9">
        <v>45510</v>
      </c>
      <c r="B102" s="7">
        <v>1986070</v>
      </c>
      <c r="C102" s="5">
        <v>3.4323999999999999</v>
      </c>
      <c r="D102" s="7">
        <v>6816986.6699999999</v>
      </c>
    </row>
    <row r="103" spans="1:4">
      <c r="A103" s="9">
        <v>45511</v>
      </c>
      <c r="B103" s="7">
        <v>2168644</v>
      </c>
      <c r="C103" s="5">
        <v>3.4794999999999998</v>
      </c>
      <c r="D103" s="7">
        <v>7545796.7999999998</v>
      </c>
    </row>
    <row r="104" spans="1:4">
      <c r="A104" s="9">
        <v>45512</v>
      </c>
      <c r="B104" s="7">
        <v>2335015</v>
      </c>
      <c r="C104" s="5">
        <v>3.4759000000000002</v>
      </c>
      <c r="D104" s="7">
        <v>8116278.6399999997</v>
      </c>
    </row>
    <row r="105" spans="1:4">
      <c r="A105" s="9">
        <v>45513</v>
      </c>
      <c r="B105" s="7">
        <v>1782044</v>
      </c>
      <c r="C105" s="5">
        <v>3.4899</v>
      </c>
      <c r="D105" s="7">
        <v>6219155.3600000003</v>
      </c>
    </row>
    <row r="106" spans="1:4">
      <c r="A106" s="9">
        <v>45516</v>
      </c>
      <c r="B106" s="7">
        <v>1582071</v>
      </c>
      <c r="C106" s="5">
        <v>3.504</v>
      </c>
      <c r="D106" s="7">
        <v>5543576.7800000003</v>
      </c>
    </row>
    <row r="107" spans="1:4">
      <c r="A107" s="9">
        <v>45517</v>
      </c>
      <c r="B107" s="7">
        <v>2202458</v>
      </c>
      <c r="C107" s="5">
        <v>3.5384000000000002</v>
      </c>
      <c r="D107" s="7">
        <v>7793177.3899999997</v>
      </c>
    </row>
    <row r="108" spans="1:4">
      <c r="A108" s="9">
        <v>45518</v>
      </c>
      <c r="B108" s="7">
        <v>1521842</v>
      </c>
      <c r="C108" s="5">
        <v>3.5752000000000002</v>
      </c>
      <c r="D108" s="7">
        <v>5440889.5199999996</v>
      </c>
    </row>
    <row r="109" spans="1:4">
      <c r="A109" s="9">
        <v>45519</v>
      </c>
      <c r="B109" s="7">
        <v>1938335</v>
      </c>
      <c r="C109" s="5">
        <v>3.6665999999999999</v>
      </c>
      <c r="D109" s="7">
        <v>7107099.1100000003</v>
      </c>
    </row>
    <row r="110" spans="1:4">
      <c r="A110" s="9">
        <v>45520</v>
      </c>
      <c r="B110" s="7">
        <v>2388391</v>
      </c>
      <c r="C110" s="5">
        <v>3.7014999999999998</v>
      </c>
      <c r="D110" s="7">
        <v>8840629.2899999991</v>
      </c>
    </row>
    <row r="111" spans="1:4">
      <c r="A111" s="9">
        <v>45567</v>
      </c>
      <c r="B111" s="7">
        <v>1882833</v>
      </c>
      <c r="C111" s="5">
        <v>3.9327999999999999</v>
      </c>
      <c r="D111" s="7">
        <v>7404805.6200000001</v>
      </c>
    </row>
    <row r="112" spans="1:4">
      <c r="A112" s="9">
        <v>45568</v>
      </c>
      <c r="B112" s="7">
        <v>1895608</v>
      </c>
      <c r="C112" s="5">
        <v>3.9510999999999998</v>
      </c>
      <c r="D112" s="7">
        <v>7489736.7699999996</v>
      </c>
    </row>
    <row r="113" spans="1:4">
      <c r="A113" s="9">
        <v>45569</v>
      </c>
      <c r="B113" s="7">
        <v>2071359</v>
      </c>
      <c r="C113" s="5">
        <v>3.9691999999999998</v>
      </c>
      <c r="D113" s="7">
        <v>8221638.1399999997</v>
      </c>
    </row>
    <row r="114" spans="1:4">
      <c r="A114" s="9">
        <v>45572</v>
      </c>
      <c r="B114" s="7">
        <v>1831674</v>
      </c>
      <c r="C114" s="5">
        <v>3.9733999999999998</v>
      </c>
      <c r="D114" s="7">
        <v>7277973.4699999997</v>
      </c>
    </row>
    <row r="115" spans="1:4">
      <c r="A115" s="9">
        <v>45573</v>
      </c>
      <c r="B115" s="7">
        <v>2349194</v>
      </c>
      <c r="C115" s="5">
        <v>3.9763000000000002</v>
      </c>
      <c r="D115" s="7">
        <v>9341100.0999999996</v>
      </c>
    </row>
    <row r="116" spans="1:4">
      <c r="A116" s="9">
        <v>45574</v>
      </c>
      <c r="B116" s="7">
        <v>2078616</v>
      </c>
      <c r="C116" s="5">
        <v>4.0397999999999996</v>
      </c>
      <c r="D116" s="7">
        <v>8397192.9199999999</v>
      </c>
    </row>
    <row r="117" spans="1:4">
      <c r="A117" s="9">
        <v>45575</v>
      </c>
      <c r="B117" s="7">
        <v>1959214</v>
      </c>
      <c r="C117" s="5">
        <v>4.0663999999999998</v>
      </c>
      <c r="D117" s="7">
        <v>7966947.8099999996</v>
      </c>
    </row>
    <row r="118" spans="1:4">
      <c r="A118" s="9">
        <v>45576</v>
      </c>
      <c r="B118" s="7">
        <v>1989488</v>
      </c>
      <c r="C118" s="5">
        <v>4.0209000000000001</v>
      </c>
      <c r="D118" s="7">
        <v>7999532.2999999998</v>
      </c>
    </row>
    <row r="119" spans="1:4">
      <c r="A119" s="21">
        <v>45579</v>
      </c>
      <c r="B119" s="7">
        <v>2109708</v>
      </c>
      <c r="C119" s="5">
        <v>4.0102000000000002</v>
      </c>
      <c r="D119" s="7">
        <v>8460351.0199999996</v>
      </c>
    </row>
    <row r="120" spans="1:4">
      <c r="A120" s="21">
        <v>45580</v>
      </c>
      <c r="B120" s="7">
        <v>2259006</v>
      </c>
      <c r="C120" s="5">
        <v>4.0705999999999998</v>
      </c>
      <c r="D120" s="7">
        <v>9195509.8200000003</v>
      </c>
    </row>
    <row r="121" spans="1:4">
      <c r="A121" s="21">
        <v>45581</v>
      </c>
      <c r="B121" s="7">
        <v>2322961</v>
      </c>
      <c r="C121" s="5">
        <v>4.0761000000000003</v>
      </c>
      <c r="D121" s="7">
        <v>9468621.3300000001</v>
      </c>
    </row>
    <row r="122" spans="1:4">
      <c r="A122" s="21">
        <v>45582</v>
      </c>
      <c r="B122" s="7">
        <v>2296841</v>
      </c>
      <c r="C122" s="5">
        <v>3.8873000000000002</v>
      </c>
      <c r="D122" s="7">
        <v>8928510.0199999996</v>
      </c>
    </row>
    <row r="123" spans="1:4">
      <c r="A123" s="21">
        <v>45583</v>
      </c>
      <c r="B123" s="7">
        <v>2114347</v>
      </c>
      <c r="C123" s="5">
        <v>4.0865</v>
      </c>
      <c r="D123" s="7">
        <v>8640279.0199999996</v>
      </c>
    </row>
    <row r="124" spans="1:4">
      <c r="A124" s="21">
        <v>45586</v>
      </c>
      <c r="B124" s="7">
        <v>1586847</v>
      </c>
      <c r="C124" s="5">
        <v>4.3331</v>
      </c>
      <c r="D124" s="7">
        <v>6875966.7400000002</v>
      </c>
    </row>
    <row r="125" spans="1:4">
      <c r="A125" s="21">
        <v>45587</v>
      </c>
      <c r="B125" s="7">
        <v>1923949</v>
      </c>
      <c r="C125" s="5">
        <v>4.3658999999999999</v>
      </c>
      <c r="D125" s="7">
        <v>8399768.9399999995</v>
      </c>
    </row>
    <row r="126" spans="1:4">
      <c r="A126" s="21">
        <v>45588</v>
      </c>
      <c r="B126" s="7">
        <v>1728647</v>
      </c>
      <c r="C126" s="5">
        <v>4.3414999999999999</v>
      </c>
      <c r="D126" s="7">
        <v>7504920.9500000002</v>
      </c>
    </row>
    <row r="127" spans="1:4">
      <c r="A127" s="21">
        <v>45589</v>
      </c>
      <c r="B127" s="23">
        <v>1943911</v>
      </c>
      <c r="C127" s="5">
        <v>4.3860999999999999</v>
      </c>
      <c r="D127" s="7">
        <v>8526188.0399999991</v>
      </c>
    </row>
    <row r="128" spans="1:4">
      <c r="A128" s="9">
        <v>45590</v>
      </c>
      <c r="B128" s="23">
        <v>1794741</v>
      </c>
      <c r="C128" s="5">
        <v>4.4165000000000001</v>
      </c>
      <c r="D128" s="7">
        <v>7926473.6299999999</v>
      </c>
    </row>
    <row r="129" spans="1:4">
      <c r="A129" s="9">
        <v>45593</v>
      </c>
      <c r="B129" s="23">
        <v>2155411</v>
      </c>
      <c r="C129" s="5">
        <v>4.4733000000000001</v>
      </c>
      <c r="D129" s="7">
        <v>9641800.0299999993</v>
      </c>
    </row>
    <row r="130" spans="1:4">
      <c r="A130" s="22">
        <v>45594</v>
      </c>
      <c r="B130" s="23">
        <v>1645836</v>
      </c>
      <c r="C130" s="5">
        <v>4.5415000000000001</v>
      </c>
      <c r="D130" s="7">
        <v>7474564.1900000004</v>
      </c>
    </row>
    <row r="131" spans="1:4">
      <c r="A131" s="22">
        <v>45595</v>
      </c>
      <c r="B131" s="23">
        <v>1547700</v>
      </c>
      <c r="C131" s="5">
        <v>4.4477000000000002</v>
      </c>
      <c r="D131" s="7">
        <v>6883705.29</v>
      </c>
    </row>
    <row r="132" spans="1:4">
      <c r="A132" s="22">
        <v>45596</v>
      </c>
      <c r="B132" s="23">
        <v>1700000</v>
      </c>
      <c r="C132" s="5">
        <v>4.3357999999999999</v>
      </c>
      <c r="D132" s="7">
        <v>7370860</v>
      </c>
    </row>
    <row r="133" spans="1:4">
      <c r="A133" s="22">
        <v>45597</v>
      </c>
      <c r="B133" s="23">
        <v>1299644</v>
      </c>
      <c r="C133" s="5">
        <v>4.3514999999999997</v>
      </c>
      <c r="D133" s="7">
        <v>5655400.8700000001</v>
      </c>
    </row>
    <row r="134" spans="1:4">
      <c r="A134" s="22">
        <v>45600</v>
      </c>
      <c r="B134" s="23">
        <v>1957264</v>
      </c>
      <c r="C134" s="5">
        <v>4.3537999999999997</v>
      </c>
      <c r="D134" s="7">
        <v>8521536</v>
      </c>
    </row>
    <row r="135" spans="1:4">
      <c r="A135" s="22">
        <v>45601</v>
      </c>
      <c r="B135" s="23">
        <v>1419060</v>
      </c>
      <c r="C135" s="5">
        <v>4.2954999999999997</v>
      </c>
      <c r="D135" s="7">
        <v>6095572.2299999995</v>
      </c>
    </row>
    <row r="136" spans="1:4">
      <c r="A136" s="22">
        <v>45602</v>
      </c>
      <c r="B136" s="23">
        <v>1979002</v>
      </c>
      <c r="C136" s="5">
        <v>4.2929000000000004</v>
      </c>
      <c r="D136" s="7">
        <v>8495657.6899999995</v>
      </c>
    </row>
    <row r="137" spans="1:4">
      <c r="A137" s="22">
        <v>45603</v>
      </c>
      <c r="B137" s="23">
        <v>1848551</v>
      </c>
      <c r="C137" s="5">
        <v>4.2656000000000001</v>
      </c>
      <c r="D137" s="7">
        <v>7885179.1500000004</v>
      </c>
    </row>
    <row r="138" spans="1:4">
      <c r="A138" s="22">
        <v>45604</v>
      </c>
      <c r="B138" s="23">
        <v>1544405</v>
      </c>
      <c r="C138" s="5">
        <v>4.2112999999999996</v>
      </c>
      <c r="D138" s="7">
        <v>6503952.7800000003</v>
      </c>
    </row>
    <row r="139" spans="1:4">
      <c r="A139" s="22">
        <v>45607</v>
      </c>
      <c r="B139" s="23">
        <v>1854316</v>
      </c>
      <c r="C139" s="5">
        <v>4.2831000000000001</v>
      </c>
      <c r="D139" s="7">
        <v>7942220.8600000003</v>
      </c>
    </row>
    <row r="140" spans="1:4">
      <c r="A140" s="22">
        <v>45608</v>
      </c>
      <c r="B140" s="23">
        <v>1961795</v>
      </c>
      <c r="C140" s="5">
        <v>4.2398999999999996</v>
      </c>
      <c r="D140" s="7">
        <v>8317814.6200000001</v>
      </c>
    </row>
    <row r="141" spans="1:4">
      <c r="A141" s="22">
        <v>45609</v>
      </c>
      <c r="B141" s="23">
        <v>1921845</v>
      </c>
      <c r="C141" s="5">
        <v>4.2046999999999999</v>
      </c>
      <c r="D141" s="7">
        <v>8080781.6699999999</v>
      </c>
    </row>
    <row r="142" spans="1:4">
      <c r="A142" s="22">
        <v>45610</v>
      </c>
      <c r="B142" s="23">
        <v>1840865</v>
      </c>
      <c r="C142" s="5">
        <v>4.2252000000000001</v>
      </c>
      <c r="D142" s="7">
        <v>7778022.7999999998</v>
      </c>
    </row>
    <row r="143" spans="1:4">
      <c r="A143" s="22">
        <v>45611</v>
      </c>
      <c r="B143" s="23">
        <v>2260647</v>
      </c>
      <c r="C143" s="5">
        <v>4.2427000000000001</v>
      </c>
      <c r="D143" s="7">
        <v>9591247.0299999993</v>
      </c>
    </row>
    <row r="144" spans="1:4">
      <c r="A144" s="22">
        <v>45614</v>
      </c>
      <c r="B144" s="23">
        <v>1761788</v>
      </c>
      <c r="C144" s="5">
        <v>4.2030000000000003</v>
      </c>
      <c r="D144" s="7">
        <v>7404794.96</v>
      </c>
    </row>
    <row r="145" spans="1:5">
      <c r="A145" s="22">
        <v>45615</v>
      </c>
      <c r="B145" s="23">
        <v>3958411</v>
      </c>
      <c r="C145" s="5">
        <v>4.1680000000000001</v>
      </c>
      <c r="D145" s="7">
        <v>16498657.050000001</v>
      </c>
      <c r="E145" s="24"/>
    </row>
    <row r="146" spans="1:5">
      <c r="A146" s="9">
        <v>45616</v>
      </c>
      <c r="B146" s="28">
        <v>4169822</v>
      </c>
      <c r="C146" s="27">
        <v>4.0720999999999998</v>
      </c>
      <c r="D146" s="28">
        <v>16979932.170000002</v>
      </c>
    </row>
    <row r="147" spans="1:5">
      <c r="A147" s="9">
        <v>45617</v>
      </c>
      <c r="B147" s="28">
        <v>385015</v>
      </c>
      <c r="C147" s="27">
        <v>3.9864000000000002</v>
      </c>
      <c r="D147" s="28">
        <v>1534823.8</v>
      </c>
    </row>
    <row r="148" spans="1:5">
      <c r="A148" s="9"/>
      <c r="B148" s="7"/>
      <c r="C148" s="5"/>
      <c r="D148" s="7"/>
    </row>
    <row r="149" spans="1:5">
      <c r="A149" s="9"/>
      <c r="B149" s="7"/>
      <c r="C149" s="5"/>
      <c r="D149" s="7"/>
    </row>
    <row r="150" spans="1:5">
      <c r="A150" s="9"/>
      <c r="B150" s="7"/>
      <c r="C150" s="5"/>
      <c r="D150" s="7"/>
    </row>
    <row r="151" spans="1:5">
      <c r="A151" s="9"/>
      <c r="B151" s="7"/>
      <c r="C151" s="5"/>
      <c r="D151" s="7"/>
    </row>
    <row r="152" spans="1:5">
      <c r="A152" s="9"/>
      <c r="B152" s="7"/>
      <c r="C152" s="5"/>
      <c r="D152" s="7"/>
    </row>
    <row r="153" spans="1:5">
      <c r="A153" s="9"/>
      <c r="B153" s="7"/>
      <c r="C153" s="5"/>
      <c r="D153" s="7"/>
    </row>
    <row r="154" spans="1:5">
      <c r="A154" s="9"/>
      <c r="B154" s="7"/>
      <c r="C154" s="5"/>
      <c r="D154" s="7"/>
    </row>
    <row r="155" spans="1:5">
      <c r="A155" s="9"/>
      <c r="B155" s="7"/>
      <c r="C155" s="5"/>
      <c r="D155" s="7"/>
    </row>
    <row r="156" spans="1:5">
      <c r="A156" s="9"/>
      <c r="B156" s="7"/>
      <c r="C156" s="5"/>
      <c r="D156" s="7"/>
    </row>
    <row r="157" spans="1:5">
      <c r="A157" s="9"/>
      <c r="B157" s="7"/>
      <c r="C157" s="5"/>
      <c r="D157" s="7"/>
    </row>
    <row r="158" spans="1:5">
      <c r="A158" s="9"/>
      <c r="B158" s="7"/>
      <c r="C158" s="5"/>
      <c r="D158" s="7"/>
    </row>
    <row r="159" spans="1:5">
      <c r="A159" s="9"/>
      <c r="B159" s="7"/>
      <c r="C159" s="5"/>
      <c r="D159" s="7"/>
    </row>
    <row r="160" spans="1:5">
      <c r="A160" s="9"/>
      <c r="B160" s="7"/>
      <c r="C160" s="5"/>
      <c r="D160" s="7"/>
    </row>
    <row r="161" spans="1:4">
      <c r="A161" s="9"/>
      <c r="B161" s="7"/>
      <c r="C161" s="5"/>
      <c r="D161" s="7"/>
    </row>
    <row r="162" spans="1:4">
      <c r="A162" s="9"/>
      <c r="B162" s="7"/>
      <c r="C162" s="5"/>
      <c r="D162" s="7"/>
    </row>
    <row r="163" spans="1:4">
      <c r="A163" s="9"/>
      <c r="B163" s="7"/>
      <c r="C163" s="5"/>
      <c r="D163" s="7"/>
    </row>
    <row r="164" spans="1:4">
      <c r="A164" s="9"/>
      <c r="B164" s="7"/>
      <c r="C164" s="5"/>
      <c r="D164" s="7"/>
    </row>
    <row r="165" spans="1:4">
      <c r="A165" s="9"/>
      <c r="B165" s="7"/>
      <c r="C165" s="5"/>
      <c r="D165" s="7"/>
    </row>
    <row r="166" spans="1:4">
      <c r="A166" s="9"/>
      <c r="B166" s="7"/>
      <c r="C166" s="5"/>
      <c r="D166" s="7"/>
    </row>
    <row r="167" spans="1:4">
      <c r="A167" s="9"/>
      <c r="B167" s="7"/>
      <c r="C167" s="5"/>
      <c r="D167" s="7"/>
    </row>
    <row r="168" spans="1:4">
      <c r="A168" s="9"/>
      <c r="B168" s="7"/>
      <c r="C168" s="5"/>
      <c r="D168" s="7"/>
    </row>
    <row r="169" spans="1:4">
      <c r="A169" s="9"/>
      <c r="B169" s="7"/>
      <c r="C169" s="5"/>
      <c r="D169" s="7"/>
    </row>
    <row r="170" spans="1:4">
      <c r="A170" s="9"/>
      <c r="B170" s="7"/>
      <c r="C170" s="5"/>
      <c r="D170" s="7"/>
    </row>
    <row r="171" spans="1:4">
      <c r="A171" s="9"/>
      <c r="B171" s="7"/>
      <c r="C171" s="5"/>
      <c r="D171" s="7"/>
    </row>
    <row r="172" spans="1:4">
      <c r="A172" s="9"/>
      <c r="B172" s="7"/>
      <c r="C172" s="5"/>
      <c r="D172" s="7"/>
    </row>
    <row r="173" spans="1:4">
      <c r="A173" s="9"/>
      <c r="B173" s="7"/>
      <c r="C173" s="5"/>
      <c r="D173" s="7"/>
    </row>
    <row r="174" spans="1:4">
      <c r="A174" s="9"/>
      <c r="B174" s="7"/>
      <c r="C174" s="5"/>
      <c r="D174" s="7"/>
    </row>
    <row r="175" spans="1:4">
      <c r="A175" s="9"/>
      <c r="B175" s="7"/>
      <c r="C175" s="5"/>
      <c r="D175" s="7"/>
    </row>
    <row r="176" spans="1:4">
      <c r="A176" s="9"/>
      <c r="B176" s="7"/>
      <c r="C176" s="5"/>
      <c r="D176" s="7"/>
    </row>
    <row r="177" spans="1:4">
      <c r="A177" s="9"/>
      <c r="B177" s="7"/>
      <c r="C177" s="5"/>
      <c r="D177" s="7"/>
    </row>
    <row r="178" spans="1:4">
      <c r="A178" s="9"/>
      <c r="B178" s="7"/>
      <c r="C178" s="5"/>
      <c r="D178" s="7"/>
    </row>
    <row r="179" spans="1:4">
      <c r="A179" s="9"/>
      <c r="D179" s="7"/>
    </row>
  </sheetData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Nokia-Buybacks-2024</vt:lpstr>
      <vt:lpstr>'Nokia-Buybacks-2024'!Print_Area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2022-09-21T07:37:12Z</dcterms:created>
  <dcterms:modified xsi:type="dcterms:W3CDTF">2024-11-22T05:09:56Z</dcterms:modified>
  <cp:category/>
  <cp:contentStatus/>
</cp:coreProperties>
</file>